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ipm-server\Plano_Diretor\OBRAS\Arquivos de OBRAS PÚBLICAS\2023\PACOTE PAVIMENTAÇÕES 2023 CHIATEC\"/>
    </mc:Choice>
  </mc:AlternateContent>
  <bookViews>
    <workbookView xWindow="0" yWindow="0" windowWidth="28800" windowHeight="11700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" i="1" l="1"/>
  <c r="J7" i="1"/>
  <c r="J3" i="1"/>
  <c r="I4" i="1"/>
  <c r="I5" i="1"/>
  <c r="I6" i="1"/>
  <c r="I7" i="1"/>
  <c r="I3" i="1"/>
  <c r="J5" i="1" l="1"/>
  <c r="J4" i="1"/>
</calcChain>
</file>

<file path=xl/sharedStrings.xml><?xml version="1.0" encoding="utf-8"?>
<sst xmlns="http://schemas.openxmlformats.org/spreadsheetml/2006/main" count="26" uniqueCount="21">
  <si>
    <t>CÓDIGO</t>
  </si>
  <si>
    <t>DESCRIÇÃO</t>
  </si>
  <si>
    <t>UNID.</t>
  </si>
  <si>
    <t>R$</t>
  </si>
  <si>
    <t>PL.1</t>
  </si>
  <si>
    <t>PL.2</t>
  </si>
  <si>
    <t>PL.3</t>
  </si>
  <si>
    <t>PL.4</t>
  </si>
  <si>
    <t>PL.5</t>
  </si>
  <si>
    <t xml:space="preserve">PEDRA BRITADA N. 0, OU PEDRISCO (4,8 A 9,5 MM) POSTO PEDREIRA/FORNECEDOR, SEM FRETE               </t>
  </si>
  <si>
    <t xml:space="preserve">PEDRA BRITADA N. 1 (9,5 a 19 MM) POSTO PEDREIRA/FORNECEDOR, SEM FRETE               </t>
  </si>
  <si>
    <t xml:space="preserve">PEDRA BRITADA N. 2 (19 A 38 MM) POSTO PEDREIRA/FORNECEDOR, SEM FRETE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</si>
  <si>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 DE PEDRA (POSTO PEDREIRA/FORNECEDOR, SEM FRETE)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</si>
  <si>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PEDRA RACHÃO (75MM A 260MM) POSTO PEDREIRA/FORNECEDOR, SEM FRETE</t>
  </si>
  <si>
    <t>M³</t>
  </si>
  <si>
    <t>SINAPI</t>
  </si>
  <si>
    <t>10/2022</t>
  </si>
  <si>
    <t>10/2023</t>
  </si>
  <si>
    <t>VARIAÇÃO</t>
  </si>
  <si>
    <t>PL 128/2023</t>
  </si>
  <si>
    <t>ID.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</si>
</sst>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&quot;R$&quot;\ #,##0.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name val="Arial"/>
      <family val="2"/>
    </font>
    <font>
      <sz val="8"/>
      <name val="Calibri"/>
      <family val="2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4" fillId="0" borderId="2" xfId="1" applyFont="1" applyBorder="1" applyAlignment="1">
      <alignment horizontal="center" wrapText="1"/>
    </xf>
    <xf numFmtId="1" fontId="2" fillId="0" borderId="1" xfId="0" applyNumberFormat="1" applyFont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5">
    <cellStyle name="Normal" xfId="0" builtinId="0"/>
    <cellStyle name="Normal 2" xfId="2"/>
    <cellStyle name="Normal 2 2" xfId="3"/>
    <cellStyle name="Normal 3" xfId="1"/>
    <cellStyle name="Vírgula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"/>
  <sheetViews>
    <sheetView tabSelected="1" workbookViewId="0">
      <selection activeCell="L4" sqref="L4"/>
    </sheetView>
  </sheetViews>
  <sheetFormatPr defaultRowHeight="15" x14ac:dyDescent="0.25"/>
  <cols>
    <col min="1" max="1" width="9.28515625" style="1" bestFit="1" customWidth="1"/>
    <col min="2" max="2" width="40.42578125" style="2" bestFit="1" customWidth="1"/>
    <col min="3" max="3" width="7" style="1" bestFit="1" customWidth="1"/>
    <col min="4" max="5" width="8.42578125" style="11" customWidth="1"/>
    <col min="6" max="6" width="11.7109375" style="11" hidden="1" customWidth="1"/>
    <col min="7" max="8" width="12" style="8" hidden="1" customWidth="1"/>
    <col min="9" max="9" width="0" style="1" hidden="1" customWidth="1"/>
    <col min="10" max="10" width="12.42578125" style="1" hidden="1" customWidth="1"/>
    <col min="11" max="11" width="15" style="1" bestFit="1" customWidth="1"/>
    <col min="12" max="16384" width="9.140625" style="1"/>
  </cols>
  <sheetData>
    <row r="1" spans="1:15" x14ac:dyDescent="0.25">
      <c r="A1" s="17" t="s">
        <v>19</v>
      </c>
      <c r="B1" s="18"/>
      <c r="C1" s="18"/>
      <c r="D1" s="18"/>
      <c r="E1" s="19"/>
      <c r="F1" s="13" t="s">
        <v>15</v>
      </c>
      <c r="G1" s="13"/>
      <c r="H1" s="13"/>
      <c r="I1" s="13"/>
      <c r="J1" s="13"/>
    </row>
    <row r="2" spans="1:15" x14ac:dyDescent="0.25">
      <c r="A2" s="3" t="s">
        <v>0</v>
      </c>
      <c r="B2" s="4" t="s">
        <v>1</v>
      </c>
      <c r="C2" s="3" t="s">
        <v>2</v>
      </c>
      <c r="D2" s="16" t="s">
        <v>20</v>
      </c>
      <c r="E2" s="16" t="s">
        <v>3</v>
      </c>
      <c r="F2" s="14" t="s">
        <v>0</v>
      </c>
      <c r="G2" s="15" t="s">
        <v>16</v>
      </c>
      <c r="H2" s="15" t="s">
        <v>17</v>
      </c>
      <c r="I2" s="3"/>
      <c r="J2" s="3" t="s">
        <v>18</v>
      </c>
    </row>
    <row r="3" spans="1:15" ht="45.75" customHeight="1" x14ac:dyDescent="0.2">
      <c r="A3" s="5" t="s">
        <v>4</v>
      </c>
      <c r="B3" s="6" t="s">
        <v>9</v>
      </c>
      <c r="C3" s="5" t="s">
        <v>14</v>
      </c>
      <c r="D3" s="10">
        <v>14</v>
      </c>
      <c r="E3" s="7">
        <v>85</v>
      </c>
      <c r="F3" s="10">
        <v>4721</v>
      </c>
      <c r="G3" s="7">
        <v>101.96</v>
      </c>
      <c r="H3" s="7">
        <v>123.46</v>
      </c>
      <c r="I3" s="5">
        <f>H3/G3</f>
        <v>1.2108670066692822</v>
      </c>
      <c r="J3" s="12">
        <f>I3-1</f>
        <v>0.21086700666928215</v>
      </c>
      <c r="K3" s="8"/>
      <c r="O3" s="9"/>
    </row>
    <row r="4" spans="1:15" ht="45.75" customHeight="1" x14ac:dyDescent="0.2">
      <c r="A4" s="5" t="s">
        <v>5</v>
      </c>
      <c r="B4" s="6" t="s">
        <v>10</v>
      </c>
      <c r="C4" s="5" t="s">
        <v>14</v>
      </c>
      <c r="D4" s="10">
        <v>9</v>
      </c>
      <c r="E4" s="7">
        <v>60</v>
      </c>
      <c r="F4" s="10">
        <v>4720</v>
      </c>
      <c r="G4" s="7">
        <v>117.72</v>
      </c>
      <c r="H4" s="7">
        <v>106.93</v>
      </c>
      <c r="I4" s="5">
        <f t="shared" ref="I4:I7" si="0">H4/G4</f>
        <v>0.9083418280665988</v>
      </c>
      <c r="J4" s="12">
        <f t="shared" ref="J4:J7" si="1">I4-1</f>
        <v>-9.16581719334012E-2</v>
      </c>
      <c r="K4" s="8"/>
      <c r="O4" s="9"/>
    </row>
    <row r="5" spans="1:15" ht="45" x14ac:dyDescent="0.2">
      <c r="A5" s="5" t="s">
        <v>6</v>
      </c>
      <c r="B5" s="6" t="s">
        <v>11</v>
      </c>
      <c r="C5" s="5" t="s">
        <v>14</v>
      </c>
      <c r="D5" s="10">
        <v>12</v>
      </c>
      <c r="E5" s="7">
        <v>89</v>
      </c>
      <c r="F5" s="10">
        <v>4718</v>
      </c>
      <c r="G5" s="7">
        <v>102.5</v>
      </c>
      <c r="H5" s="7">
        <v>107.5</v>
      </c>
      <c r="I5" s="5">
        <f t="shared" si="0"/>
        <v>1.0487804878048781</v>
      </c>
      <c r="J5" s="12">
        <f t="shared" si="1"/>
        <v>4.8780487804878092E-2</v>
      </c>
      <c r="K5" s="8"/>
      <c r="O5" s="9"/>
    </row>
    <row r="6" spans="1:15" ht="30" x14ac:dyDescent="0.2">
      <c r="A6" s="5" t="s">
        <v>7</v>
      </c>
      <c r="B6" s="6" t="s">
        <v>12</v>
      </c>
      <c r="C6" s="5" t="s">
        <v>14</v>
      </c>
      <c r="D6" s="10">
        <v>15</v>
      </c>
      <c r="E6" s="7">
        <v>80</v>
      </c>
      <c r="F6" s="10">
        <v>4741</v>
      </c>
      <c r="G6" s="7">
        <v>96.31</v>
      </c>
      <c r="H6" s="7">
        <v>101.01</v>
      </c>
      <c r="I6" s="5">
        <f t="shared" si="0"/>
        <v>1.0488007475859205</v>
      </c>
      <c r="J6" s="12">
        <f t="shared" si="1"/>
        <v>4.8800747585920456E-2</v>
      </c>
      <c r="K6" s="8"/>
      <c r="O6" s="9"/>
    </row>
    <row r="7" spans="1:15" ht="45" x14ac:dyDescent="0.2">
      <c r="A7" s="5" t="s">
        <v>8</v>
      </c>
      <c r="B7" s="6" t="s">
        <v>13</v>
      </c>
      <c r="C7" s="5" t="s">
        <v>14</v>
      </c>
      <c r="D7" s="10">
        <v>13</v>
      </c>
      <c r="E7" s="7">
        <v>68</v>
      </c>
      <c r="F7" s="10">
        <v>4730</v>
      </c>
      <c r="G7" s="7">
        <v>95.84</v>
      </c>
      <c r="H7" s="7">
        <v>100.51</v>
      </c>
      <c r="I7" s="5">
        <f t="shared" si="0"/>
        <v>1.0487270450751252</v>
      </c>
      <c r="J7" s="12">
        <f t="shared" si="1"/>
        <v>4.8727045075125153E-2</v>
      </c>
      <c r="K7" s="8"/>
      <c r="O7" s="9"/>
    </row>
  </sheetData>
  <mergeCells count="2">
    <mergeCell ref="F1:J1"/>
    <mergeCell ref="A1:E1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PMI_ENG</dc:creator>
  <cp:lastModifiedBy>PMI_ENG</cp:lastModifiedBy>
  <dcterms:created xsi:type="dcterms:W3CDTF">2023-08-09T13:28:01Z</dcterms:created>
  <dcterms:modified xsi:type="dcterms:W3CDTF">2023-11-23T12:07:05Z</dcterms:modified>
</cp:coreProperties>
</file>